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firstSheet="1" activeTab="1"/>
  </bookViews>
  <sheets>
    <sheet name="Sheet1" sheetId="1" r:id="rId1"/>
    <sheet name="за Портал" sheetId="2" r:id="rId2"/>
  </sheets>
  <definedNames>
    <definedName name="_xlnm.Print_Area" localSheetId="1">'за Портал'!$A$1:$H$31</definedName>
  </definedNames>
  <calcPr fullCalcOnLoad="1"/>
</workbook>
</file>

<file path=xl/sharedStrings.xml><?xml version="1.0" encoding="utf-8"?>
<sst xmlns="http://schemas.openxmlformats.org/spreadsheetml/2006/main" count="45" uniqueCount="41">
  <si>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</si>
  <si>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</si>
  <si>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</si>
  <si>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</si>
  <si>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</si>
  <si>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</si>
  <si>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</si>
  <si>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Адреса: Рада кончара 9</t>
  </si>
  <si>
    <t>www.bolnicaleskovac.org</t>
  </si>
  <si>
    <t>Здравство</t>
  </si>
  <si>
    <t>Добра</t>
  </si>
  <si>
    <t>Све понуде су самосталне</t>
  </si>
  <si>
    <t>Период важења уговора: 12 месеци.</t>
  </si>
  <si>
    <t>ТАБЕЛАРНИ ПРИКАЗ СВИХ ЗАКЉУЧЕНИХ УГОВОРА ЗА ПРЕДМЕТНУ ЈАВНУ НАБАВКУ</t>
  </si>
  <si>
    <t>БРОЈ ПОНУДА</t>
  </si>
  <si>
    <t>Критеријум за доделу уговора: ''најнижа понуђена цена''</t>
  </si>
  <si>
    <t xml:space="preserve">Предмет јавне набавке: дезинфекциона средства, јн 09/16-О. </t>
  </si>
  <si>
    <t>Јавна набавка у отвореном поступку објављена на Порталу јавних набавки 15.03.2016. године.</t>
  </si>
  <si>
    <t>Назив и ознака из ОРН - 24455000 - дезинфекциона средства</t>
  </si>
  <si>
    <t>Датум доношења Одлуке о додели уговора: 27.04.2016. године</t>
  </si>
  <si>
    <t>Датум закључења уговора: 11.05.2016. године.</t>
  </si>
  <si>
    <t>Средства за хируршку дезинфекцију и прање руку и коже</t>
  </si>
  <si>
    <t>Средства за дезинфекцију медицинских површина и инвентара</t>
  </si>
  <si>
    <t>Средства за дезинфекцију и прање хируршких инструмената</t>
  </si>
  <si>
    <t>Средства за чишћење и дезинфекцију медицински инструментата</t>
  </si>
  <si>
    <t>Медицинско средство за чишћење и дезинфекцију медицинске опреме и површина високог ризика</t>
  </si>
  <si>
    <t>Средства за антисептични третман и дезинфекцију рана коже и слузнице</t>
  </si>
  <si>
    <t>Средство за дезинфекцију руку на бази алкохола</t>
  </si>
  <si>
    <t>Средство за дезинфекцију руку на бази хлорхексидина</t>
  </si>
  <si>
    <t>Антимикробни течни сапун за хируршко и хигијенско прање руку и тела</t>
  </si>
  <si>
    <t>Средство за дезинфекцију на бази  безалконијумхлорида</t>
  </si>
  <si>
    <t>Средство за дезинфекцију на бзи хлора</t>
  </si>
  <si>
    <t>ГРОСИС д.о.о Ниш  ПИБ:10335684                                МБ: 6233759</t>
  </si>
  <si>
    <t>НАЈВИШЕ ЦЕНЕ КОД ПРИХВАТЉИВИХ ПОНУДА ПОНУДА</t>
  </si>
  <si>
    <t>НАЈНИЖЕ ЦЕНЕ КОД ПРИХВАТЉИВИХ ПОНУДА</t>
  </si>
  <si>
    <t>ГРОСИС д.о.о Ниш  ПИБ:10335684                                МБ: 6233760</t>
  </si>
  <si>
    <t>ГРОСИС д.о.о Ниш  ПИБ:10335684                                МБ: 6233761</t>
  </si>
  <si>
    <t>ЕКО ТРЕЈД БГ д.о.о Ниш ПИБ: 100336710                           МБ: 17121789</t>
  </si>
  <si>
    <t>ЕКО ТРЕЈД БГ д.о.о Ниш ПИБ: 100336710                           МБ: 17121790</t>
  </si>
  <si>
    <t>НАТАЛИ ДРОГЕРИЈА д.о.о Ниш ПИБ:106210355  МБ:20555530</t>
  </si>
  <si>
    <t>НАТАЛИ ДРОГЕРИЈА д.о.о Ниш ПИБ:106210355  МБ:20555531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</si>
</sst>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;[Red]0.00"/>
    <numFmt numFmtId="165" formatCode="0.0;[Red]0.0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;[Red]#,##0.00"/>
  </numFmts>
  <fonts count="48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b/>
      <sz val="12"/>
      <name val="Times YU"/>
      <family val="0"/>
    </font>
    <font>
      <sz val="10"/>
      <name val="Arial"/>
      <family val="2"/>
    </font>
    <font>
      <sz val="19"/>
      <color indexed="8"/>
      <name val="Times New Roman"/>
      <family val="0"/>
    </font>
    <font>
      <sz val="17.4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28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4" fontId="28" fillId="0" borderId="11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4" fontId="28" fillId="0" borderId="12" xfId="0" applyNumberFormat="1" applyFont="1" applyBorder="1" applyAlignment="1">
      <alignment vertical="center"/>
    </xf>
    <xf numFmtId="0" fontId="28" fillId="33" borderId="12" xfId="0" applyFont="1" applyFill="1" applyBorder="1" applyAlignment="1">
      <alignment vertical="center" wrapText="1"/>
    </xf>
    <xf numFmtId="4" fontId="28" fillId="33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vertical="center" wrapText="1"/>
    </xf>
    <xf numFmtId="0" fontId="30" fillId="0" borderId="0" xfId="53" applyFont="1" applyAlignment="1" applyProtection="1">
      <alignment/>
      <protection/>
    </xf>
    <xf numFmtId="0" fontId="28" fillId="0" borderId="11" xfId="0" applyFont="1" applyBorder="1" applyAlignment="1">
      <alignment vertical="center"/>
    </xf>
    <xf numFmtId="1" fontId="28" fillId="0" borderId="11" xfId="0" applyNumberFormat="1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1" fontId="28" fillId="0" borderId="12" xfId="0" applyNumberFormat="1" applyFont="1" applyBorder="1" applyAlignment="1">
      <alignment vertical="center"/>
    </xf>
    <xf numFmtId="1" fontId="28" fillId="0" borderId="12" xfId="0" applyNumberFormat="1" applyFont="1" applyFill="1" applyBorder="1" applyAlignment="1">
      <alignment vertical="center"/>
    </xf>
    <xf numFmtId="0" fontId="28" fillId="33" borderId="12" xfId="0" applyFont="1" applyFill="1" applyBorder="1" applyAlignment="1">
      <alignment vertical="center"/>
    </xf>
    <xf numFmtId="1" fontId="28" fillId="33" borderId="12" xfId="0" applyNumberFormat="1" applyFont="1" applyFill="1" applyBorder="1" applyAlignment="1">
      <alignment vertical="center"/>
    </xf>
    <xf numFmtId="1" fontId="28" fillId="33" borderId="12" xfId="0" applyNumberFormat="1" applyFont="1" applyFill="1" applyBorder="1" applyAlignment="1">
      <alignment vertical="center" wrapText="1"/>
    </xf>
    <xf numFmtId="4" fontId="28" fillId="0" borderId="12" xfId="0" applyNumberFormat="1" applyFont="1" applyBorder="1" applyAlignment="1">
      <alignment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8" fillId="0" borderId="12" xfId="0" applyFont="1" applyFill="1" applyBorder="1" applyAlignment="1">
      <alignment vertical="center" wrapText="1"/>
    </xf>
    <xf numFmtId="4" fontId="28" fillId="0" borderId="13" xfId="0" applyNumberFormat="1" applyFont="1" applyBorder="1" applyAlignment="1">
      <alignment vertical="center"/>
    </xf>
    <xf numFmtId="4" fontId="28" fillId="34" borderId="12" xfId="57" applyNumberFormat="1" applyFont="1" applyFill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0775"/>
          <c:w val="0.9805"/>
          <c:h val="0.8835"/>
        </c:manualLayout>
      </c:layout>
      <c:lineChart>
        <c:grouping val="stacked"/>
        <c:varyColors val="0"/>
        <c:ser>
          <c:idx val="0"/>
          <c:order val="0"/>
          <c:tx>
            <c:strRef>
              <c:f>'за Портал'!$D$20</c:f>
              <c:strCache>
                <c:ptCount val="1"/>
                <c:pt idx="0">
                  <c:v>ПРОЦЕЊЕНЕ ВРЕДНОСТИ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Портал'!$C$21:$C$31</c:f>
              <c:strCache>
                <c:ptCount val="11"/>
                <c:pt idx="0">
                  <c:v>ГРОСИС д.о.о Ниш  ПИБ:10335684                                МБ: 6233759</c:v>
                </c:pt>
                <c:pt idx="1">
                  <c:v>ГРОСИС д.о.о Ниш  ПИБ:10335684                                МБ: 6233759</c:v>
                </c:pt>
                <c:pt idx="2">
                  <c:v>ГРОСИС д.о.о Ниш  ПИБ:10335684                                МБ: 6233760</c:v>
                </c:pt>
                <c:pt idx="3">
                  <c:v>ГРОСИС д.о.о Ниш  ПИБ:10335684                                МБ: 6233761</c:v>
                </c:pt>
                <c:pt idx="4">
                  <c:v>ЕКО ТРЕЈД БГ д.о.о Ниш ПИБ: 100336710                           МБ: 17121789</c:v>
                </c:pt>
                <c:pt idx="5">
                  <c:v>ЕКО ТРЕЈД БГ д.о.о Ниш ПИБ: 100336710                           МБ: 17121790</c:v>
                </c:pt>
                <c:pt idx="6">
                  <c:v>ЕКО ТРЕЈД БГ д.о.о Ниш ПИБ: 100336710                           МБ: 17121790</c:v>
                </c:pt>
                <c:pt idx="7">
                  <c:v>ЕКО ТРЕЈД БГ д.о.о Ниш ПИБ: 100336710                           МБ: 17121790</c:v>
                </c:pt>
                <c:pt idx="8">
                  <c:v>НАТАЛИ ДРОГЕРИЈА д.о.о Ниш ПИБ:106210355  МБ:20555530</c:v>
                </c:pt>
                <c:pt idx="9">
                  <c:v>НАТАЛИ ДРОГЕРИЈА д.о.о Ниш ПИБ:106210355  МБ:20555531</c:v>
                </c:pt>
                <c:pt idx="10">
                  <c:v>НАТАЛИ ДРОГЕРИЈА д.о.о Ниш ПИБ:106210355  МБ:20555531</c:v>
                </c:pt>
              </c:strCache>
            </c:strRef>
          </c:cat>
          <c:val>
            <c:numRef>
              <c:f>'за Портал'!$D$21:$D$31</c:f>
              <c:numCache>
                <c:ptCount val="11"/>
                <c:pt idx="0">
                  <c:v>769200</c:v>
                </c:pt>
                <c:pt idx="1">
                  <c:v>1440000</c:v>
                </c:pt>
                <c:pt idx="2">
                  <c:v>1054200</c:v>
                </c:pt>
                <c:pt idx="3">
                  <c:v>473000</c:v>
                </c:pt>
                <c:pt idx="4">
                  <c:v>313200</c:v>
                </c:pt>
                <c:pt idx="5">
                  <c:v>150000</c:v>
                </c:pt>
                <c:pt idx="6">
                  <c:v>216000</c:v>
                </c:pt>
                <c:pt idx="7">
                  <c:v>48000</c:v>
                </c:pt>
                <c:pt idx="8">
                  <c:v>174000</c:v>
                </c:pt>
                <c:pt idx="9">
                  <c:v>130000</c:v>
                </c:pt>
                <c:pt idx="10">
                  <c:v>152000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'за Портал'!$E$20</c:f>
              <c:strCache>
                <c:ptCount val="1"/>
                <c:pt idx="0">
                  <c:v>УГОВОРЕНЕ ВРЕДНОСТИ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Портал'!$C$21:$C$31</c:f>
              <c:strCache>
                <c:ptCount val="11"/>
                <c:pt idx="0">
                  <c:v>ГРОСИС д.о.о Ниш  ПИБ:10335684                                МБ: 6233759</c:v>
                </c:pt>
                <c:pt idx="1">
                  <c:v>ГРОСИС д.о.о Ниш  ПИБ:10335684                                МБ: 6233759</c:v>
                </c:pt>
                <c:pt idx="2">
                  <c:v>ГРОСИС д.о.о Ниш  ПИБ:10335684                                МБ: 6233760</c:v>
                </c:pt>
                <c:pt idx="3">
                  <c:v>ГРОСИС д.о.о Ниш  ПИБ:10335684                                МБ: 6233761</c:v>
                </c:pt>
                <c:pt idx="4">
                  <c:v>ЕКО ТРЕЈД БГ д.о.о Ниш ПИБ: 100336710                           МБ: 17121789</c:v>
                </c:pt>
                <c:pt idx="5">
                  <c:v>ЕКО ТРЕЈД БГ д.о.о Ниш ПИБ: 100336710                           МБ: 17121790</c:v>
                </c:pt>
                <c:pt idx="6">
                  <c:v>ЕКО ТРЕЈД БГ д.о.о Ниш ПИБ: 100336710                           МБ: 17121790</c:v>
                </c:pt>
                <c:pt idx="7">
                  <c:v>ЕКО ТРЕЈД БГ д.о.о Ниш ПИБ: 100336710                           МБ: 17121790</c:v>
                </c:pt>
                <c:pt idx="8">
                  <c:v>НАТАЛИ ДРОГЕРИЈА д.о.о Ниш ПИБ:106210355  МБ:20555530</c:v>
                </c:pt>
                <c:pt idx="9">
                  <c:v>НАТАЛИ ДРОГЕРИЈА д.о.о Ниш ПИБ:106210355  МБ:20555531</c:v>
                </c:pt>
                <c:pt idx="10">
                  <c:v>НАТАЛИ ДРОГЕРИЈА д.о.о Ниш ПИБ:106210355  МБ:20555531</c:v>
                </c:pt>
              </c:strCache>
            </c:strRef>
          </c:cat>
          <c:val>
            <c:numRef>
              <c:f>'за Портал'!$E$21:$E$31</c:f>
              <c:numCache>
                <c:ptCount val="11"/>
                <c:pt idx="0">
                  <c:v>769200</c:v>
                </c:pt>
                <c:pt idx="1">
                  <c:v>1440000</c:v>
                </c:pt>
                <c:pt idx="2">
                  <c:v>1054200</c:v>
                </c:pt>
                <c:pt idx="3">
                  <c:v>473000</c:v>
                </c:pt>
                <c:pt idx="4">
                  <c:v>285720</c:v>
                </c:pt>
                <c:pt idx="5">
                  <c:v>134800</c:v>
                </c:pt>
                <c:pt idx="6">
                  <c:v>185400</c:v>
                </c:pt>
                <c:pt idx="7">
                  <c:v>34140</c:v>
                </c:pt>
                <c:pt idx="8">
                  <c:v>99600</c:v>
                </c:pt>
                <c:pt idx="9">
                  <c:v>77700</c:v>
                </c:pt>
                <c:pt idx="10">
                  <c:v>126600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'за Портал'!$F$20</c:f>
              <c:strCache>
                <c:ptCount val="1"/>
                <c:pt idx="0">
                  <c:v>НАЈВИШЕ ЦЕНЕ КОД ПРИХВАТЉИВИХ ПОНУДА ПОНУДА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Портал'!$C$21:$C$31</c:f>
              <c:strCache>
                <c:ptCount val="11"/>
                <c:pt idx="0">
                  <c:v>ГРОСИС д.о.о Ниш  ПИБ:10335684                                МБ: 6233759</c:v>
                </c:pt>
                <c:pt idx="1">
                  <c:v>ГРОСИС д.о.о Ниш  ПИБ:10335684                                МБ: 6233759</c:v>
                </c:pt>
                <c:pt idx="2">
                  <c:v>ГРОСИС д.о.о Ниш  ПИБ:10335684                                МБ: 6233760</c:v>
                </c:pt>
                <c:pt idx="3">
                  <c:v>ГРОСИС д.о.о Ниш  ПИБ:10335684                                МБ: 6233761</c:v>
                </c:pt>
                <c:pt idx="4">
                  <c:v>ЕКО ТРЕЈД БГ д.о.о Ниш ПИБ: 100336710                           МБ: 17121789</c:v>
                </c:pt>
                <c:pt idx="5">
                  <c:v>ЕКО ТРЕЈД БГ д.о.о Ниш ПИБ: 100336710                           МБ: 17121790</c:v>
                </c:pt>
                <c:pt idx="6">
                  <c:v>ЕКО ТРЕЈД БГ д.о.о Ниш ПИБ: 100336710                           МБ: 17121790</c:v>
                </c:pt>
                <c:pt idx="7">
                  <c:v>ЕКО ТРЕЈД БГ д.о.о Ниш ПИБ: 100336710                           МБ: 17121790</c:v>
                </c:pt>
                <c:pt idx="8">
                  <c:v>НАТАЛИ ДРОГЕРИЈА д.о.о Ниш ПИБ:106210355  МБ:20555530</c:v>
                </c:pt>
                <c:pt idx="9">
                  <c:v>НАТАЛИ ДРОГЕРИЈА д.о.о Ниш ПИБ:106210355  МБ:20555531</c:v>
                </c:pt>
                <c:pt idx="10">
                  <c:v>НАТАЛИ ДРОГЕРИЈА д.о.о Ниш ПИБ:106210355  МБ:20555531</c:v>
                </c:pt>
              </c:strCache>
            </c:strRef>
          </c:cat>
          <c:val>
            <c:numRef>
              <c:f>'за Портал'!$F$21:$F$31</c:f>
              <c:numCache>
                <c:ptCount val="11"/>
                <c:pt idx="0">
                  <c:v>769200</c:v>
                </c:pt>
                <c:pt idx="1">
                  <c:v>1440000</c:v>
                </c:pt>
                <c:pt idx="2">
                  <c:v>1054200</c:v>
                </c:pt>
                <c:pt idx="3">
                  <c:v>473000</c:v>
                </c:pt>
                <c:pt idx="4">
                  <c:v>285720</c:v>
                </c:pt>
                <c:pt idx="5">
                  <c:v>134800</c:v>
                </c:pt>
                <c:pt idx="6">
                  <c:v>185400</c:v>
                </c:pt>
                <c:pt idx="7">
                  <c:v>34140</c:v>
                </c:pt>
                <c:pt idx="8">
                  <c:v>99600</c:v>
                </c:pt>
                <c:pt idx="9">
                  <c:v>77700</c:v>
                </c:pt>
                <c:pt idx="10">
                  <c:v>126600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'за Портал'!$G$20</c:f>
              <c:strCache>
                <c:ptCount val="1"/>
                <c:pt idx="0">
                  <c:v>НАЈНИЖЕ ЦЕНЕ КОД ПРИХВАТЉИВИХ ПОНУДА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Портал'!$C$21:$C$31</c:f>
              <c:strCache>
                <c:ptCount val="11"/>
                <c:pt idx="0">
                  <c:v>ГРОСИС д.о.о Ниш  ПИБ:10335684                                МБ: 6233759</c:v>
                </c:pt>
                <c:pt idx="1">
                  <c:v>ГРОСИС д.о.о Ниш  ПИБ:10335684                                МБ: 6233759</c:v>
                </c:pt>
                <c:pt idx="2">
                  <c:v>ГРОСИС д.о.о Ниш  ПИБ:10335684                                МБ: 6233760</c:v>
                </c:pt>
                <c:pt idx="3">
                  <c:v>ГРОСИС д.о.о Ниш  ПИБ:10335684                                МБ: 6233761</c:v>
                </c:pt>
                <c:pt idx="4">
                  <c:v>ЕКО ТРЕЈД БГ д.о.о Ниш ПИБ: 100336710                           МБ: 17121789</c:v>
                </c:pt>
                <c:pt idx="5">
                  <c:v>ЕКО ТРЕЈД БГ д.о.о Ниш ПИБ: 100336710                           МБ: 17121790</c:v>
                </c:pt>
                <c:pt idx="6">
                  <c:v>ЕКО ТРЕЈД БГ д.о.о Ниш ПИБ: 100336710                           МБ: 17121790</c:v>
                </c:pt>
                <c:pt idx="7">
                  <c:v>ЕКО ТРЕЈД БГ д.о.о Ниш ПИБ: 100336710                           МБ: 17121790</c:v>
                </c:pt>
                <c:pt idx="8">
                  <c:v>НАТАЛИ ДРОГЕРИЈА д.о.о Ниш ПИБ:106210355  МБ:20555530</c:v>
                </c:pt>
                <c:pt idx="9">
                  <c:v>НАТАЛИ ДРОГЕРИЈА д.о.о Ниш ПИБ:106210355  МБ:20555531</c:v>
                </c:pt>
                <c:pt idx="10">
                  <c:v>НАТАЛИ ДРОГЕРИЈА д.о.о Ниш ПИБ:106210355  МБ:20555531</c:v>
                </c:pt>
              </c:strCache>
            </c:strRef>
          </c:cat>
          <c:val>
            <c:numRef>
              <c:f>'за Портал'!$G$21:$G$31</c:f>
              <c:numCache>
                <c:ptCount val="11"/>
                <c:pt idx="0">
                  <c:v>769200</c:v>
                </c:pt>
                <c:pt idx="1">
                  <c:v>1440000</c:v>
                </c:pt>
                <c:pt idx="2">
                  <c:v>1054200</c:v>
                </c:pt>
                <c:pt idx="3">
                  <c:v>473000</c:v>
                </c:pt>
                <c:pt idx="4">
                  <c:v>285720</c:v>
                </c:pt>
                <c:pt idx="5">
                  <c:v>134800</c:v>
                </c:pt>
                <c:pt idx="6">
                  <c:v>185400</c:v>
                </c:pt>
                <c:pt idx="7">
                  <c:v>34140</c:v>
                </c:pt>
                <c:pt idx="8">
                  <c:v>99600</c:v>
                </c:pt>
                <c:pt idx="9">
                  <c:v>77700</c:v>
                </c:pt>
                <c:pt idx="10">
                  <c:v>126600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'за Портал'!$H$20</c:f>
              <c:strCache>
                <c:ptCount val="1"/>
                <c:pt idx="0">
                  <c:v>БРОЈ ПОНУДА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Портал'!$C$21:$C$31</c:f>
              <c:strCache>
                <c:ptCount val="11"/>
                <c:pt idx="0">
                  <c:v>ГРОСИС д.о.о Ниш  ПИБ:10335684                                МБ: 6233759</c:v>
                </c:pt>
                <c:pt idx="1">
                  <c:v>ГРОСИС д.о.о Ниш  ПИБ:10335684                                МБ: 6233759</c:v>
                </c:pt>
                <c:pt idx="2">
                  <c:v>ГРОСИС д.о.о Ниш  ПИБ:10335684                                МБ: 6233760</c:v>
                </c:pt>
                <c:pt idx="3">
                  <c:v>ГРОСИС д.о.о Ниш  ПИБ:10335684                                МБ: 6233761</c:v>
                </c:pt>
                <c:pt idx="4">
                  <c:v>ЕКО ТРЕЈД БГ д.о.о Ниш ПИБ: 100336710                           МБ: 17121789</c:v>
                </c:pt>
                <c:pt idx="5">
                  <c:v>ЕКО ТРЕЈД БГ д.о.о Ниш ПИБ: 100336710                           МБ: 17121790</c:v>
                </c:pt>
                <c:pt idx="6">
                  <c:v>ЕКО ТРЕЈД БГ д.о.о Ниш ПИБ: 100336710                           МБ: 17121790</c:v>
                </c:pt>
                <c:pt idx="7">
                  <c:v>ЕКО ТРЕЈД БГ д.о.о Ниш ПИБ: 100336710                           МБ: 17121790</c:v>
                </c:pt>
                <c:pt idx="8">
                  <c:v>НАТАЛИ ДРОГЕРИЈА д.о.о Ниш ПИБ:106210355  МБ:20555530</c:v>
                </c:pt>
                <c:pt idx="9">
                  <c:v>НАТАЛИ ДРОГЕРИЈА д.о.о Ниш ПИБ:106210355  МБ:20555531</c:v>
                </c:pt>
                <c:pt idx="10">
                  <c:v>НАТАЛИ ДРОГЕРИЈА д.о.о Ниш ПИБ:106210355  МБ:20555531</c:v>
                </c:pt>
              </c:strCache>
            </c:strRef>
          </c:cat>
          <c:val>
            <c:numRef>
              <c:f>'за Портал'!$H$21:$H$31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</c:numCache>
            </c:numRef>
          </c:val>
          <c:smooth val="0"/>
        </c:ser>
        <c:marker val="1"/>
        <c:axId val="64933063"/>
        <c:axId val="47526656"/>
      </c:lineChart>
      <c:catAx>
        <c:axId val="6493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47526656"/>
        <c:crosses val="autoZero"/>
        <c:auto val="1"/>
        <c:lblOffset val="100"/>
        <c:tickLblSkip val="5"/>
        <c:noMultiLvlLbl val="0"/>
      </c:catAx>
      <c:valAx>
        <c:axId val="47526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30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75"/>
          <c:y val="0.0025"/>
          <c:w val="0.67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14</xdr:col>
      <xdr:colOff>781050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485775" y="85725"/>
        <a:ext cx="12030075" cy="1057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L20" sqref="L20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SheetLayoutView="100" zoomScalePageLayoutView="0" workbookViewId="0" topLeftCell="A7">
      <selection activeCell="J22" sqref="J22"/>
    </sheetView>
  </sheetViews>
  <sheetFormatPr defaultColWidth="8.796875" defaultRowHeight="15"/>
  <cols>
    <col min="1" max="1" width="4.8984375" style="0" customWidth="1"/>
    <col min="2" max="2" width="17.59765625" style="0" customWidth="1"/>
    <col min="3" max="3" width="17.09765625" style="0" customWidth="1"/>
    <col min="4" max="4" width="14.59765625" style="0" customWidth="1"/>
    <col min="5" max="5" width="13" style="0" customWidth="1"/>
    <col min="6" max="6" width="12.59765625" style="0" customWidth="1"/>
    <col min="7" max="7" width="12.8984375" style="0" customWidth="1"/>
    <col min="9" max="9" width="11.3984375" style="0" bestFit="1" customWidth="1"/>
    <col min="10" max="10" width="14.8984375" style="0" customWidth="1"/>
  </cols>
  <sheetData>
    <row r="1" spans="1:8" ht="15.75">
      <c r="A1" s="26" t="s">
        <v>4</v>
      </c>
      <c r="B1" s="26"/>
      <c r="C1" s="26"/>
      <c r="D1" s="26"/>
      <c r="E1" s="26"/>
      <c r="F1" s="26"/>
      <c r="G1" s="26"/>
      <c r="H1" s="26"/>
    </row>
    <row r="2" spans="1:8" ht="15.75">
      <c r="A2" s="5"/>
      <c r="B2" s="5"/>
      <c r="C2" s="5"/>
      <c r="D2" s="5"/>
      <c r="E2" s="5"/>
      <c r="F2" s="5"/>
      <c r="G2" s="5"/>
      <c r="H2" s="5"/>
    </row>
    <row r="3" spans="1:8" ht="15.75">
      <c r="A3" s="4" t="s">
        <v>5</v>
      </c>
      <c r="B3" s="4"/>
      <c r="C3" s="4"/>
      <c r="D3" s="5"/>
      <c r="E3" s="5"/>
      <c r="F3" s="5"/>
      <c r="G3" s="5"/>
      <c r="H3" s="5"/>
    </row>
    <row r="4" spans="1:8" ht="15.75">
      <c r="A4" s="4" t="s">
        <v>7</v>
      </c>
      <c r="B4" s="4"/>
      <c r="C4" s="4"/>
      <c r="D4" s="5"/>
      <c r="E4" s="5"/>
      <c r="F4" s="5"/>
      <c r="G4" s="5"/>
      <c r="H4" s="5"/>
    </row>
    <row r="5" spans="1:8" ht="15.75">
      <c r="A5" s="4" t="s">
        <v>6</v>
      </c>
      <c r="B5" s="4"/>
      <c r="C5" s="4"/>
      <c r="D5" s="5"/>
      <c r="E5" s="5"/>
      <c r="F5" s="5"/>
      <c r="G5" s="5"/>
      <c r="H5" s="5"/>
    </row>
    <row r="6" spans="1:8" ht="15.75">
      <c r="A6" s="16" t="s">
        <v>8</v>
      </c>
      <c r="B6" s="4"/>
      <c r="C6" s="4"/>
      <c r="D6" s="5"/>
      <c r="E6" s="5"/>
      <c r="F6" s="5"/>
      <c r="G6" s="5"/>
      <c r="H6" s="5"/>
    </row>
    <row r="7" spans="1:8" ht="15.75">
      <c r="A7" s="4" t="s">
        <v>9</v>
      </c>
      <c r="B7" s="4"/>
      <c r="C7" s="4"/>
      <c r="D7" s="5"/>
      <c r="E7" s="5"/>
      <c r="F7" s="5"/>
      <c r="G7" s="5"/>
      <c r="H7" s="5"/>
    </row>
    <row r="8" spans="1:8" ht="15.75">
      <c r="A8" s="4" t="s">
        <v>10</v>
      </c>
      <c r="B8" s="4"/>
      <c r="C8" s="4"/>
      <c r="D8" s="5"/>
      <c r="E8" s="5"/>
      <c r="F8" s="5"/>
      <c r="G8" s="5"/>
      <c r="H8" s="5"/>
    </row>
    <row r="9" spans="1:8" ht="15.75">
      <c r="A9" s="4" t="s">
        <v>16</v>
      </c>
      <c r="B9" s="4"/>
      <c r="C9" s="4"/>
      <c r="D9" s="4"/>
      <c r="E9" s="4"/>
      <c r="F9" s="4"/>
      <c r="G9" s="4"/>
      <c r="H9" s="4"/>
    </row>
    <row r="10" spans="1:8" ht="15.75">
      <c r="A10" s="28" t="s">
        <v>17</v>
      </c>
      <c r="B10" s="28"/>
      <c r="C10" s="28"/>
      <c r="D10" s="28"/>
      <c r="E10" s="28"/>
      <c r="F10" s="28"/>
      <c r="G10" s="28"/>
      <c r="H10" s="28"/>
    </row>
    <row r="11" spans="1:8" ht="15.75">
      <c r="A11" s="4" t="s">
        <v>18</v>
      </c>
      <c r="B11" s="4"/>
      <c r="C11" s="4"/>
      <c r="D11" s="4"/>
      <c r="E11" s="4"/>
      <c r="F11" s="4"/>
      <c r="G11" s="4"/>
      <c r="H11" s="4"/>
    </row>
    <row r="12" spans="1:8" ht="15.75">
      <c r="A12" s="4" t="s">
        <v>15</v>
      </c>
      <c r="B12" s="4"/>
      <c r="C12" s="5"/>
      <c r="D12" s="5"/>
      <c r="E12" s="5"/>
      <c r="F12" s="5"/>
      <c r="G12" s="5"/>
      <c r="H12" s="5"/>
    </row>
    <row r="13" spans="1:8" ht="15.75">
      <c r="A13" s="4" t="s">
        <v>19</v>
      </c>
      <c r="B13" s="4"/>
      <c r="C13" s="4"/>
      <c r="D13" s="4"/>
      <c r="E13" s="4"/>
      <c r="F13" s="4"/>
      <c r="G13" s="4"/>
      <c r="H13" s="4"/>
    </row>
    <row r="14" spans="1:8" ht="15.75">
      <c r="A14" s="4" t="s">
        <v>11</v>
      </c>
      <c r="B14" s="4"/>
      <c r="C14" s="4"/>
      <c r="D14" s="4"/>
      <c r="E14" s="4"/>
      <c r="F14" s="4"/>
      <c r="G14" s="4"/>
      <c r="H14" s="4"/>
    </row>
    <row r="15" spans="1:8" ht="15.75">
      <c r="A15" s="4" t="s">
        <v>20</v>
      </c>
      <c r="B15" s="4"/>
      <c r="C15" s="4"/>
      <c r="D15" s="4"/>
      <c r="E15" s="4"/>
      <c r="F15" s="4"/>
      <c r="G15" s="4"/>
      <c r="H15" s="4"/>
    </row>
    <row r="16" spans="1:8" ht="15.75">
      <c r="A16" s="4" t="s">
        <v>12</v>
      </c>
      <c r="B16" s="4"/>
      <c r="C16" s="4"/>
      <c r="D16" s="4"/>
      <c r="E16" s="4"/>
      <c r="F16" s="4"/>
      <c r="G16" s="4"/>
      <c r="H16" s="4"/>
    </row>
    <row r="17" spans="1:8" ht="15.75">
      <c r="A17" s="4"/>
      <c r="B17" s="4"/>
      <c r="C17" s="4"/>
      <c r="D17" s="4"/>
      <c r="E17" s="4"/>
      <c r="F17" s="4"/>
      <c r="G17" s="4"/>
      <c r="H17" s="4"/>
    </row>
    <row r="18" spans="1:8" ht="15.75">
      <c r="A18" s="27" t="s">
        <v>13</v>
      </c>
      <c r="B18" s="27"/>
      <c r="C18" s="27"/>
      <c r="D18" s="27"/>
      <c r="E18" s="27"/>
      <c r="F18" s="27"/>
      <c r="G18" s="27"/>
      <c r="H18" s="27"/>
    </row>
    <row r="19" spans="1:8" ht="16.5" thickBot="1">
      <c r="A19" s="3"/>
      <c r="B19" s="3"/>
      <c r="C19" s="3"/>
      <c r="D19" s="3"/>
      <c r="E19" s="3"/>
      <c r="F19" s="3"/>
      <c r="G19" s="3"/>
      <c r="H19" s="3"/>
    </row>
    <row r="20" spans="1:8" ht="34.5" thickBot="1">
      <c r="A20" s="6"/>
      <c r="B20" s="7" t="s">
        <v>3</v>
      </c>
      <c r="C20" s="7" t="s">
        <v>0</v>
      </c>
      <c r="D20" s="7" t="s">
        <v>1</v>
      </c>
      <c r="E20" s="7" t="s">
        <v>2</v>
      </c>
      <c r="F20" s="7" t="s">
        <v>33</v>
      </c>
      <c r="G20" s="7" t="s">
        <v>34</v>
      </c>
      <c r="H20" s="7" t="s">
        <v>14</v>
      </c>
    </row>
    <row r="21" spans="1:9" ht="44.25" customHeight="1">
      <c r="A21" s="17">
        <v>1</v>
      </c>
      <c r="B21" s="8" t="s">
        <v>21</v>
      </c>
      <c r="C21" s="9" t="s">
        <v>32</v>
      </c>
      <c r="D21" s="10">
        <v>769200</v>
      </c>
      <c r="E21" s="10">
        <v>769200</v>
      </c>
      <c r="F21" s="10">
        <v>769200</v>
      </c>
      <c r="G21" s="10">
        <v>769200</v>
      </c>
      <c r="H21" s="18">
        <v>3</v>
      </c>
      <c r="I21" s="1"/>
    </row>
    <row r="22" spans="1:8" ht="39" customHeight="1">
      <c r="A22" s="19">
        <v>6</v>
      </c>
      <c r="B22" s="11" t="s">
        <v>26</v>
      </c>
      <c r="C22" s="9" t="s">
        <v>32</v>
      </c>
      <c r="D22" s="12">
        <v>1440000</v>
      </c>
      <c r="E22" s="12">
        <v>1440000</v>
      </c>
      <c r="F22" s="12">
        <v>1440000</v>
      </c>
      <c r="G22" s="12">
        <v>1440000</v>
      </c>
      <c r="H22" s="21">
        <v>4</v>
      </c>
    </row>
    <row r="23" spans="1:8" ht="33.75">
      <c r="A23" s="19">
        <v>2</v>
      </c>
      <c r="B23" s="11" t="s">
        <v>22</v>
      </c>
      <c r="C23" s="9" t="s">
        <v>35</v>
      </c>
      <c r="D23" s="30">
        <v>1054200</v>
      </c>
      <c r="E23" s="30">
        <v>1054200</v>
      </c>
      <c r="F23" s="30">
        <v>1054200</v>
      </c>
      <c r="G23" s="30">
        <v>1054200</v>
      </c>
      <c r="H23" s="20">
        <v>3</v>
      </c>
    </row>
    <row r="24" spans="1:10" ht="58.5" customHeight="1">
      <c r="A24" s="19">
        <v>3</v>
      </c>
      <c r="B24" s="11" t="s">
        <v>23</v>
      </c>
      <c r="C24" s="29" t="s">
        <v>36</v>
      </c>
      <c r="D24" s="31">
        <v>473000</v>
      </c>
      <c r="E24" s="31">
        <v>473000</v>
      </c>
      <c r="F24" s="31">
        <v>473000</v>
      </c>
      <c r="G24" s="31">
        <v>473000</v>
      </c>
      <c r="H24" s="20">
        <v>3</v>
      </c>
      <c r="I24" s="1"/>
      <c r="J24" s="2"/>
    </row>
    <row r="25" spans="1:8" ht="33.75">
      <c r="A25" s="19">
        <v>4</v>
      </c>
      <c r="B25" s="11" t="s">
        <v>24</v>
      </c>
      <c r="C25" s="11" t="s">
        <v>37</v>
      </c>
      <c r="D25" s="12">
        <v>313200</v>
      </c>
      <c r="E25" s="12">
        <v>285720</v>
      </c>
      <c r="F25" s="12">
        <v>285720</v>
      </c>
      <c r="G25" s="12">
        <v>285720</v>
      </c>
      <c r="H25" s="20">
        <v>3</v>
      </c>
    </row>
    <row r="26" spans="1:8" ht="45">
      <c r="A26" s="19">
        <v>5</v>
      </c>
      <c r="B26" s="11" t="s">
        <v>25</v>
      </c>
      <c r="C26" s="8" t="s">
        <v>38</v>
      </c>
      <c r="D26" s="12">
        <v>150000</v>
      </c>
      <c r="E26" s="12">
        <v>134800</v>
      </c>
      <c r="F26" s="12">
        <v>134800</v>
      </c>
      <c r="G26" s="12">
        <v>134800</v>
      </c>
      <c r="H26" s="20">
        <v>3</v>
      </c>
    </row>
    <row r="27" spans="1:10" ht="33.75">
      <c r="A27" s="22">
        <v>7</v>
      </c>
      <c r="B27" s="13" t="s">
        <v>27</v>
      </c>
      <c r="C27" s="11" t="s">
        <v>38</v>
      </c>
      <c r="D27" s="14">
        <v>216000</v>
      </c>
      <c r="E27" s="14">
        <v>185400</v>
      </c>
      <c r="F27" s="14">
        <v>185400</v>
      </c>
      <c r="G27" s="14">
        <v>185400</v>
      </c>
      <c r="H27" s="23">
        <v>4</v>
      </c>
      <c r="I27" s="1"/>
      <c r="J27" s="1"/>
    </row>
    <row r="28" spans="1:10" ht="33.75">
      <c r="A28" s="19">
        <v>10</v>
      </c>
      <c r="B28" s="11" t="s">
        <v>30</v>
      </c>
      <c r="C28" s="11" t="s">
        <v>38</v>
      </c>
      <c r="D28" s="12">
        <v>48000</v>
      </c>
      <c r="E28" s="12">
        <v>34140</v>
      </c>
      <c r="F28" s="12">
        <v>34140</v>
      </c>
      <c r="G28" s="12">
        <v>34140</v>
      </c>
      <c r="H28" s="21">
        <v>4</v>
      </c>
      <c r="I28" s="1"/>
      <c r="J28" s="1"/>
    </row>
    <row r="29" spans="1:10" ht="33.75">
      <c r="A29" s="22">
        <v>8</v>
      </c>
      <c r="B29" s="11" t="s">
        <v>28</v>
      </c>
      <c r="C29" s="13" t="s">
        <v>39</v>
      </c>
      <c r="D29" s="14">
        <v>174000</v>
      </c>
      <c r="E29" s="14">
        <v>99600</v>
      </c>
      <c r="F29" s="14">
        <v>99600</v>
      </c>
      <c r="G29" s="14">
        <v>99600</v>
      </c>
      <c r="H29" s="24">
        <v>4</v>
      </c>
      <c r="J29" s="1"/>
    </row>
    <row r="30" spans="1:8" ht="33.75">
      <c r="A30" s="19">
        <v>9</v>
      </c>
      <c r="B30" s="11" t="s">
        <v>29</v>
      </c>
      <c r="C30" s="13" t="s">
        <v>40</v>
      </c>
      <c r="D30" s="12">
        <v>130000</v>
      </c>
      <c r="E30" s="15">
        <v>77700</v>
      </c>
      <c r="F30" s="15">
        <v>77700</v>
      </c>
      <c r="G30" s="15">
        <v>77700</v>
      </c>
      <c r="H30" s="21">
        <v>4</v>
      </c>
    </row>
    <row r="31" spans="1:8" ht="33.75">
      <c r="A31" s="19">
        <v>11</v>
      </c>
      <c r="B31" s="11" t="s">
        <v>31</v>
      </c>
      <c r="C31" s="13" t="s">
        <v>40</v>
      </c>
      <c r="D31" s="25">
        <v>152000</v>
      </c>
      <c r="E31" s="12">
        <v>126600</v>
      </c>
      <c r="F31" s="12">
        <v>126600</v>
      </c>
      <c r="G31" s="12">
        <v>126600</v>
      </c>
      <c r="H31" s="21">
        <v>2</v>
      </c>
    </row>
    <row r="32" spans="4:6" ht="15.75">
      <c r="D32" s="1"/>
      <c r="E32" s="1"/>
      <c r="F32" s="1"/>
    </row>
  </sheetData>
  <sheetProtection/>
  <mergeCells count="3">
    <mergeCell ref="A1:H1"/>
    <mergeCell ref="A18:H18"/>
    <mergeCell ref="A10:H10"/>
  </mergeCells>
  <hyperlinks>
    <hyperlink ref="A6" r:id="rId1" display="www.bolnicaleskovac.org"/>
  </hyperlinks>
  <printOptions/>
  <pageMargins left="1.97" right="0.75" top="1" bottom="1" header="0.5" footer="0.5"/>
  <pageSetup horizontalDpi="600" verticalDpi="600" orientation="landscape" paperSize="9" r:id="rId2"/>
  <headerFooter alignWithMargins="0">
    <oddFooter>&amp;CPage &amp;P of &amp;N</oddFooter>
  </headerFooter>
  <rowBreaks count="1" manualBreakCount="1">
    <brk id="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Cica</cp:lastModifiedBy>
  <cp:lastPrinted>2016-04-20T07:59:25Z</cp:lastPrinted>
  <dcterms:created xsi:type="dcterms:W3CDTF">2011-01-20T10:06:36Z</dcterms:created>
  <dcterms:modified xsi:type="dcterms:W3CDTF">2016-05-11T09:05:56Z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